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720"/>
  </bookViews>
  <sheets>
    <sheet name="校账资产汇总" sheetId="2" r:id="rId1"/>
    <sheet name="Sheet3" sheetId="3" r:id="rId2"/>
  </sheets>
  <definedNames>
    <definedName name="_xlnm._FilterDatabase" localSheetId="0" hidden="1">校账资产汇总!$B:$B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<sst xmlns="http://schemas.openxmlformats.org/spreadsheetml/2006/main" count="103" uniqueCount="47">
  <si>
    <t>附件</t>
  </si>
  <si>
    <t>继教学院等三家单位报废资产清单（校账）</t>
  </si>
  <si>
    <t>序号</t>
  </si>
  <si>
    <t>申请单位</t>
  </si>
  <si>
    <t>省资产编号</t>
  </si>
  <si>
    <t>校内资产编号</t>
  </si>
  <si>
    <t>资产名称</t>
  </si>
  <si>
    <t>型号</t>
  </si>
  <si>
    <t>规格</t>
  </si>
  <si>
    <t>单价</t>
  </si>
  <si>
    <t>数量</t>
  </si>
  <si>
    <t>总金额</t>
  </si>
  <si>
    <t>财务记账日期</t>
  </si>
  <si>
    <t>备注</t>
  </si>
  <si>
    <t>继教学院</t>
  </si>
  <si>
    <t>无</t>
  </si>
  <si>
    <t>0600421J</t>
  </si>
  <si>
    <t>沙发茶几</t>
  </si>
  <si>
    <t>*</t>
  </si>
  <si>
    <t>2006-12-01</t>
  </si>
  <si>
    <t>0900488J</t>
  </si>
  <si>
    <t>木橱柜</t>
  </si>
  <si>
    <t>16800*600*600</t>
  </si>
  <si>
    <t>2009-09-01</t>
  </si>
  <si>
    <t>0900489J</t>
  </si>
  <si>
    <t>0900490J</t>
  </si>
  <si>
    <t>0900862J</t>
  </si>
  <si>
    <t>四人木橱柜</t>
  </si>
  <si>
    <t>2100*900*600</t>
  </si>
  <si>
    <t>激光打印机</t>
  </si>
  <si>
    <t>4103-LGD</t>
  </si>
  <si>
    <t>2006-04-05</t>
  </si>
  <si>
    <t>招生与就业处</t>
  </si>
  <si>
    <t>分体热泵型落地式房间空调器</t>
  </si>
  <si>
    <t>KFR-120LW/E</t>
  </si>
  <si>
    <t>建筑工程学院</t>
  </si>
  <si>
    <t>0600372E</t>
  </si>
  <si>
    <t>方孔砂石筛</t>
  </si>
  <si>
    <t>0600373E</t>
  </si>
  <si>
    <t>0600374E</t>
  </si>
  <si>
    <t>0600375E</t>
  </si>
  <si>
    <t>0600376E</t>
  </si>
  <si>
    <t>0600377E</t>
  </si>
  <si>
    <t>0800201E</t>
  </si>
  <si>
    <t>数字式旋转粘度计</t>
  </si>
  <si>
    <t>NDJ-5S</t>
  </si>
  <si>
    <t>合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</si>
</sst>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5">
    <font>
      <sz val="11"/>
      <color theme="1"/>
      <name val="宋体"/>
      <charset val="134"/>
      <scheme val="minor"/>
    </font>
    <font>
      <b/>
      <sz val="16"/>
      <color theme="1"/>
      <name val="黑体"/>
      <charset val="134"/>
    </font>
    <font>
      <b/>
      <sz val="16"/>
      <color theme="1"/>
      <name val="宋体"/>
      <charset val="134"/>
      <scheme val="minor"/>
    </font>
    <font>
      <b/>
      <sz val="1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top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right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C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8"/>
  <sheetViews>
    <sheetView tabSelected="1" workbookViewId="0">
      <selection activeCell="E24" sqref="E24"/>
    </sheetView>
  </sheetViews>
  <sheetFormatPr defaultColWidth="9" defaultRowHeight="14.4"/>
  <cols>
    <col min="1" max="1" width="5" customWidth="1"/>
    <col min="2" max="2" width="15.7777777777778" customWidth="1"/>
    <col min="3" max="3" width="12.5555555555556" customWidth="1"/>
    <col min="4" max="4" width="14.8888888888889" customWidth="1"/>
    <col min="5" max="5" width="25.3333333333333" customWidth="1"/>
    <col min="6" max="6" width="20.5555555555556" customWidth="1"/>
    <col min="7" max="7" width="8.22222222222222" customWidth="1"/>
    <col min="8" max="8" width="14.1111111111111" customWidth="1"/>
    <col min="9" max="9" width="7.88888888888889" customWidth="1"/>
    <col min="10" max="10" width="14.1111111111111" customWidth="1"/>
    <col min="11" max="11" width="14.8888888888889" customWidth="1"/>
    <col min="12" max="12" width="5.88888888888889" customWidth="1"/>
  </cols>
  <sheetData>
    <row r="1" ht="21" customHeight="1" spans="1:12">
      <c r="A1" s="2" t="s">
        <v>0</v>
      </c>
    </row>
    <row r="2" ht="32" customHeight="1" spans="1:12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ht="21.95" customHeight="1" spans="1:12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</row>
    <row r="4" customFormat="1" spans="1:12">
      <c r="A4" s="5">
        <v>1</v>
      </c>
      <c r="B4" s="5" t="s">
        <v>14</v>
      </c>
      <c r="C4" s="6" t="s">
        <v>15</v>
      </c>
      <c r="D4" s="7" t="s">
        <v>16</v>
      </c>
      <c r="E4" s="8" t="s">
        <v>17</v>
      </c>
      <c r="F4" s="8" t="s">
        <v>18</v>
      </c>
      <c r="G4" s="8" t="s">
        <v>18</v>
      </c>
      <c r="H4" s="9">
        <v>2350</v>
      </c>
      <c r="I4" s="10">
        <v>1</v>
      </c>
      <c r="J4" s="9">
        <v>2350</v>
      </c>
      <c r="K4" s="11" t="s">
        <v>19</v>
      </c>
      <c r="L4" s="12"/>
    </row>
    <row r="5" customFormat="1" spans="1:12">
      <c r="A5" s="5">
        <v>2</v>
      </c>
      <c r="B5" s="5" t="s">
        <v>14</v>
      </c>
      <c r="C5" s="6" t="s">
        <v>15</v>
      </c>
      <c r="D5" s="7" t="s">
        <v>20</v>
      </c>
      <c r="E5" s="8" t="s">
        <v>21</v>
      </c>
      <c r="F5" s="8" t="s">
        <v>22</v>
      </c>
      <c r="G5" s="8" t="s">
        <v>18</v>
      </c>
      <c r="H5" s="9">
        <v>250</v>
      </c>
      <c r="I5" s="10">
        <v>1</v>
      </c>
      <c r="J5" s="9">
        <v>250</v>
      </c>
      <c r="K5" s="11" t="s">
        <v>23</v>
      </c>
      <c r="L5" s="12"/>
    </row>
    <row r="6" customFormat="1" spans="1:12">
      <c r="A6" s="5">
        <v>3</v>
      </c>
      <c r="B6" s="5" t="s">
        <v>14</v>
      </c>
      <c r="C6" s="6" t="s">
        <v>15</v>
      </c>
      <c r="D6" s="7" t="s">
        <v>24</v>
      </c>
      <c r="E6" s="8" t="s">
        <v>21</v>
      </c>
      <c r="F6" s="8" t="s">
        <v>22</v>
      </c>
      <c r="G6" s="8" t="s">
        <v>18</v>
      </c>
      <c r="H6" s="9">
        <v>250</v>
      </c>
      <c r="I6" s="10">
        <v>1</v>
      </c>
      <c r="J6" s="9">
        <v>250</v>
      </c>
      <c r="K6" s="11" t="s">
        <v>23</v>
      </c>
      <c r="L6" s="12"/>
    </row>
    <row r="7" customFormat="1" spans="1:12">
      <c r="A7" s="5">
        <v>4</v>
      </c>
      <c r="B7" s="5" t="s">
        <v>14</v>
      </c>
      <c r="C7" s="6" t="s">
        <v>15</v>
      </c>
      <c r="D7" s="7" t="s">
        <v>25</v>
      </c>
      <c r="E7" s="8" t="s">
        <v>21</v>
      </c>
      <c r="F7" s="8" t="s">
        <v>22</v>
      </c>
      <c r="G7" s="8" t="s">
        <v>18</v>
      </c>
      <c r="H7" s="9">
        <v>250</v>
      </c>
      <c r="I7" s="10">
        <v>1</v>
      </c>
      <c r="J7" s="9">
        <v>250</v>
      </c>
      <c r="K7" s="11" t="s">
        <v>23</v>
      </c>
      <c r="L7" s="12"/>
    </row>
    <row r="8" customFormat="1" spans="1:12">
      <c r="A8" s="5">
        <v>5</v>
      </c>
      <c r="B8" s="5" t="s">
        <v>14</v>
      </c>
      <c r="C8" s="6" t="s">
        <v>15</v>
      </c>
      <c r="D8" s="7" t="s">
        <v>26</v>
      </c>
      <c r="E8" s="8" t="s">
        <v>27</v>
      </c>
      <c r="F8" s="8" t="s">
        <v>28</v>
      </c>
      <c r="G8" s="8" t="s">
        <v>18</v>
      </c>
      <c r="H8" s="9">
        <v>400</v>
      </c>
      <c r="I8" s="10">
        <v>20</v>
      </c>
      <c r="J8" s="9">
        <v>8000</v>
      </c>
      <c r="K8" s="11" t="s">
        <v>23</v>
      </c>
      <c r="L8" s="12"/>
    </row>
    <row r="9" customFormat="1" spans="1:12">
      <c r="A9" s="5">
        <v>6</v>
      </c>
      <c r="B9" s="5" t="s">
        <v>14</v>
      </c>
      <c r="C9" s="6" t="s">
        <v>15</v>
      </c>
      <c r="D9" s="7">
        <v>20060014</v>
      </c>
      <c r="E9" s="8" t="s">
        <v>29</v>
      </c>
      <c r="F9" s="8" t="s">
        <v>30</v>
      </c>
      <c r="G9" s="8" t="s">
        <v>18</v>
      </c>
      <c r="H9" s="9">
        <v>1850</v>
      </c>
      <c r="I9" s="10">
        <v>1</v>
      </c>
      <c r="J9" s="9">
        <v>1850</v>
      </c>
      <c r="K9" s="11" t="s">
        <v>31</v>
      </c>
      <c r="L9" s="12"/>
    </row>
    <row r="10" s="1" customFormat="1" spans="1:12">
      <c r="A10" s="5">
        <v>7</v>
      </c>
      <c r="B10" s="13" t="s">
        <v>32</v>
      </c>
      <c r="C10" s="13" t="s">
        <v>15</v>
      </c>
      <c r="D10" s="7">
        <v>20070257</v>
      </c>
      <c r="E10" s="8" t="s">
        <v>33</v>
      </c>
      <c r="F10" s="8" t="s">
        <v>34</v>
      </c>
      <c r="G10" s="8" t="s">
        <v>18</v>
      </c>
      <c r="H10" s="9">
        <v>6048</v>
      </c>
      <c r="I10" s="10">
        <v>1</v>
      </c>
      <c r="J10" s="9">
        <v>6048</v>
      </c>
      <c r="K10" s="11">
        <v>39247</v>
      </c>
      <c r="L10" s="14"/>
    </row>
    <row r="11" customFormat="1" spans="1:12">
      <c r="A11" s="5">
        <v>8</v>
      </c>
      <c r="B11" s="5" t="s">
        <v>35</v>
      </c>
      <c r="C11" s="6" t="s">
        <v>15</v>
      </c>
      <c r="D11" s="7" t="s">
        <v>36</v>
      </c>
      <c r="E11" s="8" t="s">
        <v>37</v>
      </c>
      <c r="F11" s="8" t="s">
        <v>18</v>
      </c>
      <c r="G11" s="8" t="s">
        <v>18</v>
      </c>
      <c r="H11" s="9">
        <v>950</v>
      </c>
      <c r="I11" s="10">
        <v>1</v>
      </c>
      <c r="J11" s="9">
        <v>950</v>
      </c>
      <c r="K11" s="11">
        <v>38991</v>
      </c>
      <c r="L11" s="12"/>
    </row>
    <row r="12" customFormat="1" spans="1:12">
      <c r="A12" s="5">
        <v>9</v>
      </c>
      <c r="B12" s="5" t="s">
        <v>35</v>
      </c>
      <c r="C12" s="6" t="s">
        <v>15</v>
      </c>
      <c r="D12" s="7" t="s">
        <v>38</v>
      </c>
      <c r="E12" s="8" t="s">
        <v>37</v>
      </c>
      <c r="F12" s="8" t="s">
        <v>18</v>
      </c>
      <c r="G12" s="8" t="s">
        <v>18</v>
      </c>
      <c r="H12" s="9">
        <v>950</v>
      </c>
      <c r="I12" s="10">
        <v>1</v>
      </c>
      <c r="J12" s="9">
        <v>950</v>
      </c>
      <c r="K12" s="11">
        <v>38991</v>
      </c>
      <c r="L12" s="12"/>
    </row>
    <row r="13" customFormat="1" spans="1:12">
      <c r="A13" s="5">
        <v>10</v>
      </c>
      <c r="B13" s="5" t="s">
        <v>35</v>
      </c>
      <c r="C13" s="6" t="s">
        <v>15</v>
      </c>
      <c r="D13" s="7" t="s">
        <v>39</v>
      </c>
      <c r="E13" s="8" t="s">
        <v>37</v>
      </c>
      <c r="F13" s="8" t="s">
        <v>18</v>
      </c>
      <c r="G13" s="8" t="s">
        <v>18</v>
      </c>
      <c r="H13" s="9">
        <v>950</v>
      </c>
      <c r="I13" s="10">
        <v>1</v>
      </c>
      <c r="J13" s="9">
        <v>950</v>
      </c>
      <c r="K13" s="11">
        <v>38991</v>
      </c>
      <c r="L13" s="12"/>
    </row>
    <row r="14" customFormat="1" spans="1:12">
      <c r="A14" s="5">
        <v>11</v>
      </c>
      <c r="B14" s="5" t="s">
        <v>35</v>
      </c>
      <c r="C14" s="6" t="s">
        <v>15</v>
      </c>
      <c r="D14" s="7" t="s">
        <v>40</v>
      </c>
      <c r="E14" s="8" t="s">
        <v>37</v>
      </c>
      <c r="F14" s="8" t="s">
        <v>18</v>
      </c>
      <c r="G14" s="8" t="s">
        <v>18</v>
      </c>
      <c r="H14" s="9">
        <v>950</v>
      </c>
      <c r="I14" s="10">
        <v>1</v>
      </c>
      <c r="J14" s="9">
        <v>950</v>
      </c>
      <c r="K14" s="11">
        <v>38991</v>
      </c>
      <c r="L14" s="12"/>
    </row>
    <row r="15" customFormat="1" spans="1:12">
      <c r="A15" s="5">
        <v>12</v>
      </c>
      <c r="B15" s="5" t="s">
        <v>35</v>
      </c>
      <c r="C15" s="6" t="s">
        <v>15</v>
      </c>
      <c r="D15" s="7" t="s">
        <v>41</v>
      </c>
      <c r="E15" s="8" t="s">
        <v>37</v>
      </c>
      <c r="F15" s="8" t="s">
        <v>18</v>
      </c>
      <c r="G15" s="8" t="s">
        <v>18</v>
      </c>
      <c r="H15" s="9">
        <v>950</v>
      </c>
      <c r="I15" s="10">
        <v>1</v>
      </c>
      <c r="J15" s="9">
        <v>950</v>
      </c>
      <c r="K15" s="11">
        <v>38991</v>
      </c>
      <c r="L15" s="12"/>
    </row>
    <row r="16" customFormat="1" spans="1:12">
      <c r="A16" s="5">
        <v>13</v>
      </c>
      <c r="B16" s="5" t="s">
        <v>35</v>
      </c>
      <c r="C16" s="6" t="s">
        <v>15</v>
      </c>
      <c r="D16" s="7" t="s">
        <v>42</v>
      </c>
      <c r="E16" s="8" t="s">
        <v>37</v>
      </c>
      <c r="F16" s="8" t="s">
        <v>18</v>
      </c>
      <c r="G16" s="8" t="s">
        <v>18</v>
      </c>
      <c r="H16" s="9">
        <v>950</v>
      </c>
      <c r="I16" s="10">
        <v>1</v>
      </c>
      <c r="J16" s="9">
        <v>950</v>
      </c>
      <c r="K16" s="11">
        <v>38991</v>
      </c>
      <c r="L16" s="12"/>
    </row>
    <row r="17" customFormat="1" spans="1:12">
      <c r="A17" s="5">
        <v>14</v>
      </c>
      <c r="B17" s="5" t="s">
        <v>35</v>
      </c>
      <c r="C17" s="6" t="s">
        <v>15</v>
      </c>
      <c r="D17" s="7" t="s">
        <v>43</v>
      </c>
      <c r="E17" s="8" t="s">
        <v>44</v>
      </c>
      <c r="F17" s="8" t="s">
        <v>45</v>
      </c>
      <c r="G17" s="8" t="s">
        <v>18</v>
      </c>
      <c r="H17" s="9">
        <v>6200</v>
      </c>
      <c r="I17" s="10">
        <v>1</v>
      </c>
      <c r="J17" s="9">
        <v>6200</v>
      </c>
      <c r="K17" s="11">
        <v>39783</v>
      </c>
      <c r="L17" s="12"/>
    </row>
    <row r="18" customFormat="1" spans="1:12">
      <c r="A18" s="15" t="s">
        <v>46</v>
      </c>
      <c r="B18" s="16"/>
      <c r="C18" s="6"/>
      <c r="D18" s="7"/>
      <c r="E18" s="8"/>
      <c r="F18" s="8"/>
      <c r="G18" s="8"/>
      <c r="H18" s="9"/>
      <c r="I18" s="10">
        <f>SUM(I4:I17)</f>
        <v>33</v>
      </c>
      <c r="J18" s="9">
        <f>SUM(J4:J17)</f>
        <v>30898</v>
      </c>
      <c r="K18" s="11"/>
      <c r="L18" s="12"/>
    </row>
  </sheetData>
  <mergeCells count="2">
    <mergeCell ref="A2:L2"/>
    <mergeCell ref="A18:B18"/>
  </mergeCells>
  <pageMargins left="0.7" right="0.550694444444444" top="0.275" bottom="0.275" header="0.3" footer="0.3"/>
  <pageSetup paperSize="9" scale="73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DoubleOX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校账资产汇总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2024-11-14T00:29:00Z</dcterms:created>
  <dcterms:modified xsi:type="dcterms:W3CDTF">2026-01-19T02:51:59Z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81A682ED96A846B59A09EAEBE475824D_13</vt:lpwstr>
  </property>
  <property fmtid="{D5CDD505-2E9C-101B-9397-08002B2CF9AE}" pid="4" name="CalculationRule">
    <vt:i4>0</vt:i4>
  </property>
</Properties>
</file>